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946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40" i="1"/>
  <c r="F38"/>
</calcChain>
</file>

<file path=xl/sharedStrings.xml><?xml version="1.0" encoding="utf-8"?>
<sst xmlns="http://schemas.openxmlformats.org/spreadsheetml/2006/main" count="88" uniqueCount="80">
  <si>
    <t>Dodávateľ</t>
  </si>
  <si>
    <t>Daňová povinnosť/dátum vystavenia</t>
  </si>
  <si>
    <t>VS/číslo FA</t>
  </si>
  <si>
    <t>Predmet fakturácie</t>
  </si>
  <si>
    <t>Faktúrovaná suma</t>
  </si>
  <si>
    <t>Splatné dňa</t>
  </si>
  <si>
    <t>Petit Press, a.s.</t>
  </si>
  <si>
    <t>FV15011</t>
  </si>
  <si>
    <t>SCREENET, spol. s r.o.</t>
  </si>
  <si>
    <t>reklamná kampaň na LED obrazovkách 10.5. - 10.8.15</t>
  </si>
  <si>
    <t>Sportmedia, s.r.o.</t>
  </si>
  <si>
    <t>FV15312</t>
  </si>
  <si>
    <t>inzercia BIKER 04/2015 2/1 PR</t>
  </si>
  <si>
    <t>inzercia v SME SR Seriál Leto</t>
  </si>
  <si>
    <t>Janka Horňáková - MediaPromo</t>
  </si>
  <si>
    <t>príprava a realizácia kampane Letné slávnosti v Rádiu Sever a TV Severka</t>
  </si>
  <si>
    <t>príprava a realizácia kampaneVeľký Rajecký deň v Rádiu Sever a TV Severka</t>
  </si>
  <si>
    <t>Frontinus s.r.o.</t>
  </si>
  <si>
    <t>070/15</t>
  </si>
  <si>
    <t>reklamná kampaň o RD Skalka Inline Race</t>
  </si>
  <si>
    <t>Outdoor Institute STAGEMAN</t>
  </si>
  <si>
    <t>propagácia RD na podujatí Šport nás spája</t>
  </si>
  <si>
    <t>CREDIA s.r.o.</t>
  </si>
  <si>
    <t>MOJE GENERACE s.r.o.</t>
  </si>
  <si>
    <t xml:space="preserve">inzercia vo wellness magazíne 40+ </t>
  </si>
  <si>
    <t>Marian Lechan - SNORE</t>
  </si>
  <si>
    <t>výroba spotu pre TA3 17.10. - 30.10.2015</t>
  </si>
  <si>
    <t>inzercia v SME Ženy 23.10.2015, 1/1</t>
  </si>
  <si>
    <t>C.E.N. s.r.o.</t>
  </si>
  <si>
    <t>kampaň"Rajecká dolina" na TA3, október 2015 10 sekúnd</t>
  </si>
  <si>
    <t>Polska Press Sp. z o.o.</t>
  </si>
  <si>
    <t>FVS2015/0004992/BKR</t>
  </si>
  <si>
    <t>inzercia Gazeta Krakowska, Polska THE TIMES, Dziennik Zachodni 28.11.15</t>
  </si>
  <si>
    <t>AGORA SA, Warszawa, PL</t>
  </si>
  <si>
    <t>FA/0431/04297/15/KR</t>
  </si>
  <si>
    <t>inzercia Gazeta Wyborcza, Metro 21.11.15, 24.11.15</t>
  </si>
  <si>
    <t>FV15583</t>
  </si>
  <si>
    <t>inzercia Relax 20.11.15, Relax 28.01.16</t>
  </si>
  <si>
    <t xml:space="preserve">NH-DESIGN, s.r.o. </t>
  </si>
  <si>
    <t>viacjazyčný turistický webový portál s responzívnym dizajnom</t>
  </si>
  <si>
    <t>MIRA Graph spol. s r.o.</t>
  </si>
  <si>
    <t>reklamné predmety - eko taška s logom OOCR</t>
  </si>
  <si>
    <t>GRYF reklamné štúdio, s.r.o.</t>
  </si>
  <si>
    <t>VF20154327</t>
  </si>
  <si>
    <t>prenájom reklamných plôch, tlač plagátov (billboardy 15 ks)</t>
  </si>
  <si>
    <t>Netmarketer, s.r.o.</t>
  </si>
  <si>
    <t xml:space="preserve">vytvorenie a správa online kampaní propagácie portálu www.rajeckadolina.sk </t>
  </si>
  <si>
    <t>Egomotion s.r.o., Plzeň</t>
  </si>
  <si>
    <t>výroba a odvysielanie relácie Běžkotulky na TV ČT sport</t>
  </si>
  <si>
    <t>TRITRI Jozef Golian, Myšlenice</t>
  </si>
  <si>
    <t>NO/7/11/2015</t>
  </si>
  <si>
    <t>direct marketing, mailing</t>
  </si>
  <si>
    <t>dotlač propagačného materiálu Rajecká Dolina</t>
  </si>
  <si>
    <t>Mária Ščuryová MAGMA, Svrčinovec</t>
  </si>
  <si>
    <t>M KREO s.r.o. Žilina</t>
  </si>
  <si>
    <t>tvorba a tlač propagačného materiálu</t>
  </si>
  <si>
    <t>Klub ZNAČKÁR Žilina, Bočná 13, Žilina</t>
  </si>
  <si>
    <t>01/05/2015/KZ</t>
  </si>
  <si>
    <t>vykonanie revitalizácie TZT RT, Centrum - Budzogáň - Žibrid</t>
  </si>
  <si>
    <t>01/10/2015/KZ</t>
  </si>
  <si>
    <t>značenie novej TZT 2739 RT, Centrum - Lietavská Lúčka ACHP v celkovej dĺžke 12,5 km (modrá značka)</t>
  </si>
  <si>
    <t>1/12/2015/KZ</t>
  </si>
  <si>
    <t>Osadenie vrcholových panoramatických smerovníkov</t>
  </si>
  <si>
    <t>Mário Baculík, Černovská 1667/3, Žilina</t>
  </si>
  <si>
    <t>2015/006</t>
  </si>
  <si>
    <t>výroba vrcholových smerovníkov  - Skalka, Kľak, Žibrid, Strážov, Veľká Lúka</t>
  </si>
  <si>
    <t>Názov prijímateľa : RAJECKÁ DOLINA  Oblastná organizácia cestovného ruchu</t>
  </si>
  <si>
    <t>Názov projektu : Rajecká dolina - podpora povedomia o destinácii bohatej na vodné zdroje a neporušenosť prírodných krás</t>
  </si>
  <si>
    <t>BIKE SLOVAKIA s.r.o. , Hečkova 2534  Žilina</t>
  </si>
  <si>
    <t>reklama v printovom médiu Bikepoint</t>
  </si>
  <si>
    <t>M KREO, s.ro., Murgašova 1298/16</t>
  </si>
  <si>
    <t>Reprezentačné video o Rajeckej doline</t>
  </si>
  <si>
    <t>15/2015</t>
  </si>
  <si>
    <t>Zhotovenie profesionálnych fotografií Rajeckej doliny na marketingové účely</t>
  </si>
  <si>
    <t>Ing. Marek Jančúch, Stránske 48, RT</t>
  </si>
  <si>
    <t>Por. čislo</t>
  </si>
  <si>
    <t xml:space="preserve">Výška dotácie </t>
  </si>
  <si>
    <t>Čerpanie celkom</t>
  </si>
  <si>
    <t>Vratka dotácie na MDVaRR   dňa 07.04.2016</t>
  </si>
  <si>
    <t>Finančné vyúčtovanie dotácie za rok 2015</t>
  </si>
</sst>
</file>

<file path=xl/styles.xml><?xml version="1.0" encoding="utf-8"?>
<styleSheet xmlns="http://schemas.openxmlformats.org/spreadsheetml/2006/main">
  <numFmts count="1">
    <numFmt numFmtId="164" formatCode="#,##0.00\ [$EUR]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3" fillId="0" borderId="0" xfId="1"/>
    <xf numFmtId="0" fontId="3" fillId="0" borderId="3" xfId="1" applyBorder="1"/>
    <xf numFmtId="0" fontId="3" fillId="0" borderId="2" xfId="1" applyBorder="1"/>
    <xf numFmtId="164" fontId="3" fillId="0" borderId="2" xfId="1" applyNumberFormat="1" applyBorder="1"/>
    <xf numFmtId="14" fontId="3" fillId="0" borderId="2" xfId="1" applyNumberFormat="1" applyBorder="1"/>
    <xf numFmtId="0" fontId="3" fillId="0" borderId="2" xfId="1" applyBorder="1" applyAlignment="1">
      <alignment horizontal="right"/>
    </xf>
    <xf numFmtId="164" fontId="3" fillId="0" borderId="2" xfId="1" applyNumberFormat="1" applyFont="1" applyBorder="1"/>
    <xf numFmtId="0" fontId="1" fillId="0" borderId="2" xfId="1" applyFont="1" applyBorder="1"/>
    <xf numFmtId="0" fontId="3" fillId="0" borderId="2" xfId="1" applyBorder="1" applyAlignment="1">
      <alignment horizontal="left"/>
    </xf>
    <xf numFmtId="14" fontId="3" fillId="0" borderId="0" xfId="1" applyNumberFormat="1" applyBorder="1"/>
    <xf numFmtId="0" fontId="0" fillId="0" borderId="2" xfId="1" applyFont="1" applyBorder="1"/>
    <xf numFmtId="0" fontId="0" fillId="0" borderId="2" xfId="1" applyFont="1" applyBorder="1" applyAlignment="1">
      <alignment wrapText="1"/>
    </xf>
    <xf numFmtId="0" fontId="3" fillId="0" borderId="7" xfId="1" applyBorder="1"/>
    <xf numFmtId="0" fontId="3" fillId="0" borderId="8" xfId="1" applyBorder="1"/>
    <xf numFmtId="0" fontId="3" fillId="3" borderId="2" xfId="1" applyFill="1" applyBorder="1"/>
    <xf numFmtId="0" fontId="2" fillId="0" borderId="0" xfId="0" applyFont="1"/>
    <xf numFmtId="0" fontId="3" fillId="0" borderId="2" xfId="1" applyBorder="1" applyAlignment="1">
      <alignment wrapText="1"/>
    </xf>
    <xf numFmtId="0" fontId="0" fillId="0" borderId="0" xfId="0" applyAlignment="1">
      <alignment horizontal="center"/>
    </xf>
    <xf numFmtId="14" fontId="3" fillId="0" borderId="8" xfId="1" applyNumberFormat="1" applyBorder="1"/>
    <xf numFmtId="0" fontId="3" fillId="0" borderId="8" xfId="1" applyBorder="1" applyAlignment="1">
      <alignment horizontal="right"/>
    </xf>
    <xf numFmtId="164" fontId="3" fillId="0" borderId="8" xfId="1" applyNumberFormat="1" applyBorder="1"/>
    <xf numFmtId="0" fontId="5" fillId="2" borderId="10" xfId="1" applyFont="1" applyFill="1" applyBorder="1" applyAlignment="1">
      <alignment horizontal="left" wrapText="1"/>
    </xf>
    <xf numFmtId="0" fontId="5" fillId="3" borderId="12" xfId="1" applyFont="1" applyFill="1" applyBorder="1" applyAlignment="1">
      <alignment horizontal="center"/>
    </xf>
    <xf numFmtId="14" fontId="3" fillId="0" borderId="13" xfId="1" applyNumberFormat="1" applyBorder="1"/>
    <xf numFmtId="0" fontId="3" fillId="0" borderId="1" xfId="1" applyBorder="1" applyAlignment="1">
      <alignment horizontal="center"/>
    </xf>
    <xf numFmtId="14" fontId="3" fillId="0" borderId="3" xfId="1" applyNumberFormat="1" applyBorder="1"/>
    <xf numFmtId="0" fontId="3" fillId="0" borderId="4" xfId="1" applyBorder="1" applyAlignment="1">
      <alignment horizontal="center"/>
    </xf>
    <xf numFmtId="0" fontId="3" fillId="0" borderId="14" xfId="1" applyBorder="1"/>
    <xf numFmtId="14" fontId="3" fillId="0" borderId="15" xfId="1" applyNumberFormat="1" applyBorder="1"/>
    <xf numFmtId="0" fontId="3" fillId="0" borderId="5" xfId="1" applyBorder="1" applyAlignment="1">
      <alignment horizontal="right"/>
    </xf>
    <xf numFmtId="14" fontId="3" fillId="0" borderId="6" xfId="1" applyNumberFormat="1" applyBorder="1"/>
    <xf numFmtId="0" fontId="6" fillId="2" borderId="0" xfId="0" applyFont="1" applyFill="1"/>
    <xf numFmtId="0" fontId="0" fillId="0" borderId="7" xfId="1" applyFont="1" applyBorder="1" applyAlignment="1">
      <alignment wrapText="1"/>
    </xf>
    <xf numFmtId="164" fontId="3" fillId="0" borderId="7" xfId="1" applyNumberFormat="1" applyBorder="1"/>
    <xf numFmtId="0" fontId="2" fillId="0" borderId="2" xfId="0" applyFont="1" applyBorder="1"/>
    <xf numFmtId="164" fontId="6" fillId="2" borderId="2" xfId="0" applyNumberFormat="1" applyFont="1" applyFill="1" applyBorder="1"/>
    <xf numFmtId="0" fontId="2" fillId="0" borderId="2" xfId="1" applyFont="1" applyFill="1" applyBorder="1" applyAlignment="1">
      <alignment wrapText="1"/>
    </xf>
    <xf numFmtId="164" fontId="6" fillId="2" borderId="2" xfId="1" applyNumberFormat="1" applyFont="1" applyFill="1" applyBorder="1"/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0"/>
  <sheetViews>
    <sheetView tabSelected="1" topLeftCell="A16" workbookViewId="0">
      <selection activeCell="A41" sqref="A41:XFD42"/>
    </sheetView>
  </sheetViews>
  <sheetFormatPr defaultRowHeight="15"/>
  <cols>
    <col min="1" max="1" width="8.42578125" customWidth="1"/>
    <col min="2" max="2" width="37.42578125" customWidth="1"/>
    <col min="3" max="3" width="13.42578125" customWidth="1"/>
    <col min="4" max="4" width="20.140625" customWidth="1"/>
    <col min="5" max="5" width="71.42578125" customWidth="1"/>
    <col min="6" max="6" width="17" customWidth="1"/>
    <col min="7" max="7" width="15.42578125" customWidth="1"/>
  </cols>
  <sheetData>
    <row r="2" spans="1:7">
      <c r="A2" s="16" t="s">
        <v>66</v>
      </c>
      <c r="B2" s="16"/>
      <c r="C2" s="16"/>
      <c r="D2" s="16"/>
    </row>
    <row r="3" spans="1:7">
      <c r="A3" s="16" t="s">
        <v>67</v>
      </c>
      <c r="B3" s="16"/>
      <c r="C3" s="16"/>
      <c r="D3" s="16"/>
      <c r="E3" s="16"/>
    </row>
    <row r="4" spans="1:7" ht="15.75">
      <c r="A4" s="32" t="s">
        <v>79</v>
      </c>
      <c r="B4" s="32"/>
    </row>
    <row r="5" spans="1:7" ht="15.75" thickBot="1">
      <c r="A5" s="16"/>
      <c r="B5" s="16"/>
    </row>
    <row r="6" spans="1:7" ht="37.5" thickBot="1">
      <c r="A6" s="39" t="s">
        <v>75</v>
      </c>
      <c r="B6" s="40" t="s">
        <v>0</v>
      </c>
      <c r="C6" s="22" t="s">
        <v>1</v>
      </c>
      <c r="D6" s="40" t="s">
        <v>2</v>
      </c>
      <c r="E6" s="40" t="s">
        <v>3</v>
      </c>
      <c r="F6" s="41" t="s">
        <v>4</v>
      </c>
      <c r="G6" s="42" t="s">
        <v>5</v>
      </c>
    </row>
    <row r="7" spans="1:7" ht="15.75" thickTop="1">
      <c r="A7" s="23">
        <v>1</v>
      </c>
      <c r="B7" s="14" t="s">
        <v>68</v>
      </c>
      <c r="C7" s="19">
        <v>42151</v>
      </c>
      <c r="D7" s="20" t="s">
        <v>7</v>
      </c>
      <c r="E7" s="14" t="s">
        <v>69</v>
      </c>
      <c r="F7" s="21">
        <v>1000</v>
      </c>
      <c r="G7" s="24">
        <v>42159</v>
      </c>
    </row>
    <row r="8" spans="1:7">
      <c r="A8" s="25">
        <v>2</v>
      </c>
      <c r="B8" s="3" t="s">
        <v>8</v>
      </c>
      <c r="C8" s="5">
        <v>42163</v>
      </c>
      <c r="D8" s="6">
        <v>150100026</v>
      </c>
      <c r="E8" s="3" t="s">
        <v>9</v>
      </c>
      <c r="F8" s="4">
        <v>1857.6</v>
      </c>
      <c r="G8" s="26">
        <v>42177</v>
      </c>
    </row>
    <row r="9" spans="1:7">
      <c r="A9" s="25">
        <v>3</v>
      </c>
      <c r="B9" s="15" t="s">
        <v>10</v>
      </c>
      <c r="C9" s="5">
        <v>42173</v>
      </c>
      <c r="D9" s="6" t="s">
        <v>11</v>
      </c>
      <c r="E9" s="3" t="s">
        <v>12</v>
      </c>
      <c r="F9" s="4">
        <v>1000</v>
      </c>
      <c r="G9" s="26">
        <v>42187</v>
      </c>
    </row>
    <row r="10" spans="1:7">
      <c r="A10" s="25">
        <v>4</v>
      </c>
      <c r="B10" s="15" t="s">
        <v>6</v>
      </c>
      <c r="C10" s="5">
        <v>42208</v>
      </c>
      <c r="D10" s="6">
        <v>1523102463</v>
      </c>
      <c r="E10" s="3" t="s">
        <v>13</v>
      </c>
      <c r="F10" s="4">
        <v>316.8</v>
      </c>
      <c r="G10" s="26">
        <v>42234</v>
      </c>
    </row>
    <row r="11" spans="1:7">
      <c r="A11" s="25">
        <v>5</v>
      </c>
      <c r="B11" s="15" t="s">
        <v>14</v>
      </c>
      <c r="C11" s="5">
        <v>42209</v>
      </c>
      <c r="D11" s="6">
        <v>62015</v>
      </c>
      <c r="E11" s="3" t="s">
        <v>15</v>
      </c>
      <c r="F11" s="4">
        <v>495</v>
      </c>
      <c r="G11" s="26">
        <v>42223</v>
      </c>
    </row>
    <row r="12" spans="1:7">
      <c r="A12" s="25">
        <v>6</v>
      </c>
      <c r="B12" s="3" t="s">
        <v>14</v>
      </c>
      <c r="C12" s="5">
        <v>42221</v>
      </c>
      <c r="D12" s="6">
        <v>72015</v>
      </c>
      <c r="E12" s="3" t="s">
        <v>16</v>
      </c>
      <c r="F12" s="4">
        <v>495</v>
      </c>
      <c r="G12" s="26">
        <v>42235</v>
      </c>
    </row>
    <row r="13" spans="1:7">
      <c r="A13" s="25">
        <v>7</v>
      </c>
      <c r="B13" s="3" t="s">
        <v>17</v>
      </c>
      <c r="C13" s="5">
        <v>42234</v>
      </c>
      <c r="D13" s="6" t="s">
        <v>18</v>
      </c>
      <c r="E13" s="3" t="s">
        <v>19</v>
      </c>
      <c r="F13" s="4">
        <v>300</v>
      </c>
      <c r="G13" s="26">
        <v>42255</v>
      </c>
    </row>
    <row r="14" spans="1:7">
      <c r="A14" s="25">
        <v>8</v>
      </c>
      <c r="B14" s="3" t="s">
        <v>20</v>
      </c>
      <c r="C14" s="5">
        <v>42238</v>
      </c>
      <c r="D14" s="6">
        <v>2015078</v>
      </c>
      <c r="E14" s="8" t="s">
        <v>21</v>
      </c>
      <c r="F14" s="4">
        <v>300</v>
      </c>
      <c r="G14" s="26">
        <v>42270</v>
      </c>
    </row>
    <row r="15" spans="1:7">
      <c r="A15" s="25">
        <v>9</v>
      </c>
      <c r="B15" s="3" t="s">
        <v>22</v>
      </c>
      <c r="C15" s="5">
        <v>42250</v>
      </c>
      <c r="D15" s="6">
        <v>2015090</v>
      </c>
      <c r="E15" s="3" t="s">
        <v>21</v>
      </c>
      <c r="F15" s="4">
        <v>700</v>
      </c>
      <c r="G15" s="26">
        <v>42264</v>
      </c>
    </row>
    <row r="16" spans="1:7">
      <c r="A16" s="25">
        <v>10</v>
      </c>
      <c r="B16" s="3" t="s">
        <v>23</v>
      </c>
      <c r="C16" s="5">
        <v>42261</v>
      </c>
      <c r="D16" s="6">
        <v>15100057</v>
      </c>
      <c r="E16" s="3" t="s">
        <v>24</v>
      </c>
      <c r="F16" s="7">
        <v>934.79</v>
      </c>
      <c r="G16" s="26">
        <v>42275</v>
      </c>
    </row>
    <row r="17" spans="1:7">
      <c r="A17" s="25">
        <v>11</v>
      </c>
      <c r="B17" s="3" t="s">
        <v>25</v>
      </c>
      <c r="C17" s="5">
        <v>42292</v>
      </c>
      <c r="D17" s="6">
        <v>20150021</v>
      </c>
      <c r="E17" s="3" t="s">
        <v>26</v>
      </c>
      <c r="F17" s="4">
        <v>350</v>
      </c>
      <c r="G17" s="26">
        <v>42296</v>
      </c>
    </row>
    <row r="18" spans="1:7">
      <c r="A18" s="25">
        <v>12</v>
      </c>
      <c r="B18" s="3" t="s">
        <v>6</v>
      </c>
      <c r="C18" s="5">
        <v>42300</v>
      </c>
      <c r="D18" s="6">
        <v>1523103331</v>
      </c>
      <c r="E18" s="3" t="s">
        <v>27</v>
      </c>
      <c r="F18" s="4">
        <v>720</v>
      </c>
      <c r="G18" s="26">
        <v>42314</v>
      </c>
    </row>
    <row r="19" spans="1:7">
      <c r="A19" s="25">
        <v>13</v>
      </c>
      <c r="B19" s="3" t="s">
        <v>28</v>
      </c>
      <c r="C19" s="5">
        <v>42308</v>
      </c>
      <c r="D19" s="6">
        <v>41150529</v>
      </c>
      <c r="E19" s="3" t="s">
        <v>29</v>
      </c>
      <c r="F19" s="4">
        <v>6102</v>
      </c>
      <c r="G19" s="26">
        <v>42322</v>
      </c>
    </row>
    <row r="20" spans="1:7">
      <c r="A20" s="25">
        <v>14</v>
      </c>
      <c r="B20" s="3" t="s">
        <v>30</v>
      </c>
      <c r="C20" s="5">
        <v>42331</v>
      </c>
      <c r="D20" s="6" t="s">
        <v>31</v>
      </c>
      <c r="E20" s="3" t="s">
        <v>32</v>
      </c>
      <c r="F20" s="4">
        <v>615</v>
      </c>
      <c r="G20" s="2"/>
    </row>
    <row r="21" spans="1:7">
      <c r="A21" s="25">
        <v>15</v>
      </c>
      <c r="B21" s="3" t="s">
        <v>33</v>
      </c>
      <c r="C21" s="5">
        <v>42335</v>
      </c>
      <c r="D21" s="6" t="s">
        <v>34</v>
      </c>
      <c r="E21" s="3" t="s">
        <v>35</v>
      </c>
      <c r="F21" s="4">
        <v>430.5</v>
      </c>
      <c r="G21" s="2"/>
    </row>
    <row r="22" spans="1:7">
      <c r="A22" s="25">
        <v>16</v>
      </c>
      <c r="B22" s="3" t="s">
        <v>10</v>
      </c>
      <c r="C22" s="5">
        <v>42332</v>
      </c>
      <c r="D22" s="6" t="s">
        <v>36</v>
      </c>
      <c r="E22" s="9" t="s">
        <v>37</v>
      </c>
      <c r="F22" s="4">
        <v>2604</v>
      </c>
      <c r="G22" s="26">
        <v>42346</v>
      </c>
    </row>
    <row r="23" spans="1:7">
      <c r="A23" s="25">
        <v>17</v>
      </c>
      <c r="B23" s="3" t="s">
        <v>49</v>
      </c>
      <c r="C23" s="5">
        <v>42338</v>
      </c>
      <c r="D23" s="6" t="s">
        <v>50</v>
      </c>
      <c r="E23" s="9" t="s">
        <v>51</v>
      </c>
      <c r="F23" s="4">
        <v>473</v>
      </c>
      <c r="G23" s="26">
        <v>42359</v>
      </c>
    </row>
    <row r="24" spans="1:7">
      <c r="A24" s="25">
        <v>18</v>
      </c>
      <c r="B24" s="3" t="s">
        <v>40</v>
      </c>
      <c r="C24" s="5">
        <v>42359</v>
      </c>
      <c r="D24" s="6">
        <v>121582015</v>
      </c>
      <c r="E24" s="9" t="s">
        <v>41</v>
      </c>
      <c r="F24" s="4"/>
      <c r="G24" s="26"/>
    </row>
    <row r="25" spans="1:7">
      <c r="A25" s="25">
        <v>19</v>
      </c>
      <c r="B25" s="14" t="s">
        <v>42</v>
      </c>
      <c r="C25" s="10">
        <v>42360</v>
      </c>
      <c r="D25" s="6" t="s">
        <v>43</v>
      </c>
      <c r="E25" s="3" t="s">
        <v>44</v>
      </c>
      <c r="F25" s="4">
        <v>2430</v>
      </c>
      <c r="G25" s="26">
        <v>42370</v>
      </c>
    </row>
    <row r="26" spans="1:7">
      <c r="A26" s="25">
        <v>20</v>
      </c>
      <c r="B26" s="3" t="s">
        <v>38</v>
      </c>
      <c r="C26" s="5">
        <v>42356</v>
      </c>
      <c r="D26" s="6">
        <v>522015</v>
      </c>
      <c r="E26" s="3" t="s">
        <v>39</v>
      </c>
      <c r="F26" s="4">
        <v>4000</v>
      </c>
      <c r="G26" s="26">
        <v>42369</v>
      </c>
    </row>
    <row r="27" spans="1:7">
      <c r="A27" s="25">
        <v>21</v>
      </c>
      <c r="B27" s="3" t="s">
        <v>53</v>
      </c>
      <c r="C27" s="5">
        <v>42358</v>
      </c>
      <c r="D27" s="6">
        <v>2015080</v>
      </c>
      <c r="E27" s="3" t="s">
        <v>52</v>
      </c>
      <c r="F27" s="4">
        <v>4008</v>
      </c>
      <c r="G27" s="26">
        <v>42368</v>
      </c>
    </row>
    <row r="28" spans="1:7">
      <c r="A28" s="25">
        <v>22</v>
      </c>
      <c r="B28" s="3" t="s">
        <v>54</v>
      </c>
      <c r="C28" s="5">
        <v>42366</v>
      </c>
      <c r="D28" s="6">
        <v>20150383</v>
      </c>
      <c r="E28" s="3" t="s">
        <v>55</v>
      </c>
      <c r="F28" s="4">
        <v>2690</v>
      </c>
      <c r="G28" s="26">
        <v>42369</v>
      </c>
    </row>
    <row r="29" spans="1:7">
      <c r="A29" s="25">
        <v>23</v>
      </c>
      <c r="B29" s="3" t="s">
        <v>40</v>
      </c>
      <c r="C29" s="5">
        <v>42359</v>
      </c>
      <c r="D29" s="6">
        <v>121582015</v>
      </c>
      <c r="E29" s="8" t="s">
        <v>41</v>
      </c>
      <c r="F29" s="4">
        <v>422.4</v>
      </c>
      <c r="G29" s="26">
        <v>42369</v>
      </c>
    </row>
    <row r="30" spans="1:7">
      <c r="A30" s="25">
        <v>24</v>
      </c>
      <c r="B30" s="3" t="s">
        <v>47</v>
      </c>
      <c r="C30" s="5">
        <v>42368</v>
      </c>
      <c r="D30" s="6">
        <v>150400377</v>
      </c>
      <c r="E30" s="3" t="s">
        <v>48</v>
      </c>
      <c r="F30" s="4">
        <v>1859</v>
      </c>
      <c r="G30" s="26">
        <v>42369</v>
      </c>
    </row>
    <row r="31" spans="1:7">
      <c r="A31" s="25">
        <v>25</v>
      </c>
      <c r="B31" s="3" t="s">
        <v>45</v>
      </c>
      <c r="C31" s="5">
        <v>42366</v>
      </c>
      <c r="D31" s="3">
        <v>20150180</v>
      </c>
      <c r="E31" s="17" t="s">
        <v>46</v>
      </c>
      <c r="F31" s="4">
        <v>13500</v>
      </c>
      <c r="G31" s="26">
        <v>42381</v>
      </c>
    </row>
    <row r="32" spans="1:7">
      <c r="A32" s="25">
        <v>26</v>
      </c>
      <c r="B32" s="13" t="s">
        <v>70</v>
      </c>
      <c r="C32" s="10">
        <v>42366</v>
      </c>
      <c r="D32" s="6">
        <v>20150382</v>
      </c>
      <c r="E32" s="3" t="s">
        <v>71</v>
      </c>
      <c r="F32" s="4">
        <v>5880</v>
      </c>
      <c r="G32" s="26">
        <v>42369</v>
      </c>
    </row>
    <row r="33" spans="1:7">
      <c r="A33" s="25">
        <v>27</v>
      </c>
      <c r="B33" s="13" t="s">
        <v>74</v>
      </c>
      <c r="C33" s="10">
        <v>42367</v>
      </c>
      <c r="D33" s="6" t="s">
        <v>72</v>
      </c>
      <c r="E33" s="3" t="s">
        <v>73</v>
      </c>
      <c r="F33" s="4">
        <v>5000</v>
      </c>
      <c r="G33" s="26">
        <v>42381</v>
      </c>
    </row>
    <row r="34" spans="1:7" ht="21.75" customHeight="1">
      <c r="A34" s="25">
        <v>28</v>
      </c>
      <c r="B34" s="13" t="s">
        <v>56</v>
      </c>
      <c r="C34" s="10">
        <v>42139</v>
      </c>
      <c r="D34" s="6" t="s">
        <v>57</v>
      </c>
      <c r="E34" s="11" t="s">
        <v>58</v>
      </c>
      <c r="F34" s="4">
        <v>1500</v>
      </c>
      <c r="G34" s="26">
        <v>42201</v>
      </c>
    </row>
    <row r="35" spans="1:7" ht="33" customHeight="1">
      <c r="A35" s="25">
        <v>29</v>
      </c>
      <c r="B35" s="3" t="s">
        <v>56</v>
      </c>
      <c r="C35" s="5">
        <v>42302</v>
      </c>
      <c r="D35" s="6" t="s">
        <v>59</v>
      </c>
      <c r="E35" s="12" t="s">
        <v>60</v>
      </c>
      <c r="F35" s="4">
        <v>1500</v>
      </c>
      <c r="G35" s="26">
        <v>42347</v>
      </c>
    </row>
    <row r="36" spans="1:7" ht="23.25" customHeight="1">
      <c r="A36" s="25">
        <v>30</v>
      </c>
      <c r="B36" s="3" t="s">
        <v>56</v>
      </c>
      <c r="C36" s="5">
        <v>42339</v>
      </c>
      <c r="D36" s="6" t="s">
        <v>61</v>
      </c>
      <c r="E36" s="11" t="s">
        <v>62</v>
      </c>
      <c r="F36" s="4">
        <v>500</v>
      </c>
      <c r="G36" s="26">
        <v>42366</v>
      </c>
    </row>
    <row r="37" spans="1:7" ht="35.25" customHeight="1" thickBot="1">
      <c r="A37" s="27">
        <v>31</v>
      </c>
      <c r="B37" s="28" t="s">
        <v>63</v>
      </c>
      <c r="C37" s="29">
        <v>42720</v>
      </c>
      <c r="D37" s="30" t="s">
        <v>64</v>
      </c>
      <c r="E37" s="33" t="s">
        <v>65</v>
      </c>
      <c r="F37" s="34">
        <v>4500</v>
      </c>
      <c r="G37" s="31">
        <v>42364</v>
      </c>
    </row>
    <row r="38" spans="1:7" ht="15.75">
      <c r="A38" s="18"/>
      <c r="E38" s="35" t="s">
        <v>77</v>
      </c>
      <c r="F38" s="36">
        <f>SUM(F7:F37)</f>
        <v>66483.09</v>
      </c>
    </row>
    <row r="39" spans="1:7" ht="15.75">
      <c r="E39" s="37" t="s">
        <v>78</v>
      </c>
      <c r="F39" s="38">
        <v>16.91</v>
      </c>
    </row>
    <row r="40" spans="1:7" ht="15.75">
      <c r="B40" s="1"/>
      <c r="E40" s="35" t="s">
        <v>76</v>
      </c>
      <c r="F40" s="36">
        <f>SUM(F38:F39)</f>
        <v>66500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Rajecké Teplice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Zafková</dc:creator>
  <cp:lastModifiedBy>Monika Plevová</cp:lastModifiedBy>
  <dcterms:created xsi:type="dcterms:W3CDTF">2016-05-24T07:36:06Z</dcterms:created>
  <dcterms:modified xsi:type="dcterms:W3CDTF">2016-05-24T10:50:31Z</dcterms:modified>
</cp:coreProperties>
</file>